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370" windowHeight="11760"/>
  </bookViews>
  <sheets>
    <sheet name="Foglio1" sheetId="1" r:id="rId1"/>
    <sheet name="Foglio2" sheetId="2" r:id="rId2"/>
    <sheet name="Foglio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8" i="1"/>
  <c r="B19" s="1"/>
  <c r="B24" l="1"/>
</calcChain>
</file>

<file path=xl/sharedStrings.xml><?xml version="1.0" encoding="utf-8"?>
<sst xmlns="http://schemas.openxmlformats.org/spreadsheetml/2006/main" count="22" uniqueCount="22">
  <si>
    <r>
      <t xml:space="preserve">Amministrazione: </t>
    </r>
    <r>
      <rPr>
        <b/>
        <sz val="12"/>
        <color theme="1"/>
        <rFont val="Times New Roman"/>
        <family val="1"/>
      </rPr>
      <t>Comunità della Val di Non</t>
    </r>
  </si>
  <si>
    <t>Stipendio annuo</t>
  </si>
  <si>
    <t>Indennità integrativa speciale</t>
  </si>
  <si>
    <t>Assegno annuo</t>
  </si>
  <si>
    <t>Indennità di posizione organizzativa</t>
  </si>
  <si>
    <t>Salario anzianità</t>
  </si>
  <si>
    <t>Elemento individuale della retribuzione</t>
  </si>
  <si>
    <t>Riequilibrio salario esperienza professionale</t>
  </si>
  <si>
    <t>Totale trattamento economico lordo</t>
  </si>
  <si>
    <t>13^ mensilità</t>
  </si>
  <si>
    <t>annua</t>
  </si>
  <si>
    <t>note</t>
  </si>
  <si>
    <t>** Ai titolari di posizione organizzativa viene corrisposta la retribuzione di risultato riferita all’anno precedente fino ad un</t>
  </si>
  <si>
    <t xml:space="preserve">     massimo del 20% dell’indennità di posizione organizzativa</t>
  </si>
  <si>
    <r>
      <t xml:space="preserve">Incarico ricoperto: </t>
    </r>
    <r>
      <rPr>
        <b/>
        <sz val="12"/>
        <color theme="1"/>
        <rFont val="Times New Roman"/>
        <family val="1"/>
      </rPr>
      <t>Responsabile Servizio tariffa igiene ambientale e Titolare della relativa  Posizione Organizzativa</t>
    </r>
  </si>
  <si>
    <r>
      <t xml:space="preserve">Funzionario: </t>
    </r>
    <r>
      <rPr>
        <b/>
        <sz val="12"/>
        <color theme="1"/>
        <rFont val="Times New Roman"/>
        <family val="1"/>
      </rPr>
      <t>Rossi Moreno</t>
    </r>
  </si>
  <si>
    <t>RETRIBUZIONE ANNUA LORDA   - ANNO 2021</t>
  </si>
  <si>
    <t>RETRIBUZIONE ANNUA LORDA DAL 01.01.2021</t>
  </si>
  <si>
    <t>istituita con deliberazione del Commissario n. 15 di data 19.02.2021</t>
  </si>
  <si>
    <t>Retribuzione di risultato anno 2021 **</t>
  </si>
  <si>
    <t xml:space="preserve">liquidata con deliberazione del Commissario n. 23 di data 11.03.2022 </t>
  </si>
  <si>
    <t>TOTALE LORDO COMPRENSIVO DI 13^ E RETRIBUZIONE DI RISULTATO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</si>
</sst>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 wrapText="1"/>
    </xf>
    <xf numFmtId="0" fontId="2" fillId="0" borderId="0" xfId="0" applyFont="1"/>
    <xf numFmtId="0" fontId="0" fillId="0" borderId="0" xfId="0" applyBorder="1"/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0" xfId="0" applyFont="1" applyAlignment="1"/>
    <xf numFmtId="164" fontId="1" fillId="0" borderId="0" xfId="0" applyNumberFormat="1" applyFont="1" applyBorder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/>
    </xf>
    <xf numFmtId="0" fontId="2" fillId="0" borderId="2" xfId="0" applyFont="1" applyBorder="1"/>
    <xf numFmtId="0" fontId="0" fillId="0" borderId="5" xfId="0" applyBorder="1"/>
    <xf numFmtId="0" fontId="1" fillId="0" borderId="6" xfId="0" applyFont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Fill="1" applyBorder="1"/>
    <xf numFmtId="0" fontId="1" fillId="0" borderId="10" xfId="0" applyFont="1" applyBorder="1"/>
    <xf numFmtId="164" fontId="1" fillId="0" borderId="3" xfId="0" applyNumberFormat="1" applyFont="1" applyBorder="1"/>
    <xf numFmtId="164" fontId="2" fillId="0" borderId="3" xfId="0" applyNumberFormat="1" applyFont="1" applyBorder="1"/>
    <xf numFmtId="164" fontId="1" fillId="0" borderId="4" xfId="0" applyNumberFormat="1" applyFont="1" applyBorder="1"/>
    <xf numFmtId="0" fontId="2" fillId="2" borderId="6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4" fontId="1" fillId="0" borderId="3" xfId="0" applyNumberFormat="1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topLeftCell="A7" zoomScale="130" zoomScaleNormal="130" workbookViewId="0">
      <selection activeCell="B21" sqref="B21"/>
    </sheetView>
  </sheetViews>
  <sheetFormatPr defaultRowHeight="15.75"/>
  <cols>
    <col min="1" max="1" width="55.28515625" customWidth="1"/>
    <col min="2" max="2" width="17.42578125" style="1" customWidth="1"/>
    <col min="3" max="3" width="53.140625" style="1" customWidth="1"/>
    <col min="4" max="9" width="9.140625" style="1"/>
  </cols>
  <sheetData>
    <row r="1" spans="1:9">
      <c r="A1" s="3" t="s">
        <v>16</v>
      </c>
    </row>
    <row r="2" spans="1:9" s="4" customFormat="1" ht="8.25" customHeight="1">
      <c r="B2" s="6"/>
      <c r="C2" s="6"/>
      <c r="D2" s="6"/>
      <c r="E2" s="6"/>
      <c r="F2" s="6"/>
      <c r="G2" s="6"/>
      <c r="H2" s="6"/>
      <c r="I2" s="6"/>
    </row>
    <row r="3" spans="1:9" s="4" customFormat="1">
      <c r="A3" s="2" t="s">
        <v>0</v>
      </c>
      <c r="B3" s="6"/>
      <c r="C3" s="6"/>
      <c r="D3" s="6"/>
      <c r="E3" s="6"/>
      <c r="F3" s="6"/>
      <c r="G3" s="6"/>
      <c r="H3" s="6"/>
      <c r="I3" s="6"/>
    </row>
    <row r="4" spans="1:9" s="4" customFormat="1">
      <c r="A4" s="2" t="s">
        <v>15</v>
      </c>
      <c r="B4" s="6"/>
      <c r="C4" s="6"/>
      <c r="D4" s="6"/>
      <c r="E4" s="6"/>
      <c r="F4" s="6"/>
      <c r="G4" s="6"/>
      <c r="H4" s="6"/>
      <c r="I4" s="6"/>
    </row>
    <row r="5" spans="1:9" s="4" customFormat="1">
      <c r="A5" s="5" t="s">
        <v>14</v>
      </c>
      <c r="B5" s="6"/>
      <c r="C5" s="6"/>
      <c r="D5" s="6"/>
      <c r="E5" s="6"/>
      <c r="F5" s="6"/>
      <c r="G5" s="6"/>
      <c r="H5" s="6"/>
      <c r="I5" s="6"/>
    </row>
    <row r="6" spans="1:9" s="4" customFormat="1">
      <c r="B6" s="6"/>
      <c r="C6" s="6"/>
      <c r="D6" s="6"/>
      <c r="E6" s="6"/>
      <c r="F6" s="6"/>
      <c r="G6" s="6"/>
      <c r="H6" s="6"/>
      <c r="I6" s="6"/>
    </row>
    <row r="7" spans="1:9">
      <c r="A7" s="16" t="s">
        <v>17</v>
      </c>
      <c r="B7" s="7" t="s">
        <v>10</v>
      </c>
      <c r="C7" s="7" t="s">
        <v>11</v>
      </c>
    </row>
    <row r="8" spans="1:9">
      <c r="A8" s="17"/>
      <c r="B8" s="8"/>
      <c r="C8" s="21"/>
    </row>
    <row r="9" spans="1:9">
      <c r="A9" s="18" t="s">
        <v>1</v>
      </c>
      <c r="B9" s="32">
        <v>21228.959999999999</v>
      </c>
      <c r="C9" s="22"/>
    </row>
    <row r="10" spans="1:9">
      <c r="A10" s="18" t="s">
        <v>2</v>
      </c>
      <c r="B10" s="25">
        <v>6445.9</v>
      </c>
      <c r="C10" s="22"/>
    </row>
    <row r="11" spans="1:9">
      <c r="A11" s="18" t="s">
        <v>3</v>
      </c>
      <c r="B11" s="25">
        <v>2892</v>
      </c>
      <c r="C11" s="23"/>
    </row>
    <row r="12" spans="1:9" ht="30">
      <c r="A12" s="28" t="s">
        <v>4</v>
      </c>
      <c r="B12" s="29">
        <v>12000</v>
      </c>
      <c r="C12" s="30" t="s">
        <v>18</v>
      </c>
    </row>
    <row r="13" spans="1:9">
      <c r="A13" s="18" t="s">
        <v>5</v>
      </c>
      <c r="B13" s="25">
        <v>216.96</v>
      </c>
      <c r="C13" s="22"/>
    </row>
    <row r="14" spans="1:9">
      <c r="A14" s="18" t="s">
        <v>6</v>
      </c>
      <c r="B14" s="25">
        <v>39.6</v>
      </c>
      <c r="C14" s="22"/>
    </row>
    <row r="15" spans="1:9">
      <c r="A15" s="18" t="s">
        <v>7</v>
      </c>
      <c r="B15" s="25">
        <v>263.76</v>
      </c>
      <c r="C15" s="22"/>
    </row>
    <row r="16" spans="1:9">
      <c r="A16" s="18"/>
      <c r="B16" s="25"/>
      <c r="C16" s="22"/>
    </row>
    <row r="17" spans="1:3">
      <c r="A17" s="18"/>
      <c r="B17" s="25"/>
      <c r="C17" s="22"/>
    </row>
    <row r="18" spans="1:3">
      <c r="A18" s="19" t="s">
        <v>8</v>
      </c>
      <c r="B18" s="26">
        <f>SUM(B9:B16)</f>
        <v>43087.18</v>
      </c>
      <c r="C18" s="22"/>
    </row>
    <row r="19" spans="1:3">
      <c r="A19" s="20" t="s">
        <v>9</v>
      </c>
      <c r="B19" s="27">
        <f>B18/12</f>
        <v>3590.5983333333334</v>
      </c>
      <c r="C19" s="24"/>
    </row>
    <row r="20" spans="1:3">
      <c r="A20" s="1"/>
    </row>
    <row r="21" spans="1:3" ht="30" customHeight="1">
      <c r="A21" s="11" t="s">
        <v>19</v>
      </c>
      <c r="B21" s="12">
        <v>2160</v>
      </c>
      <c r="C21" s="31" t="s">
        <v>20</v>
      </c>
    </row>
    <row r="22" spans="1:3">
      <c r="A22" s="3"/>
      <c r="B22" s="10"/>
    </row>
    <row r="23" spans="1:3">
      <c r="A23" s="1"/>
    </row>
    <row r="24" spans="1:3" ht="40.5" customHeight="1">
      <c r="A24" s="14" t="s">
        <v>21</v>
      </c>
      <c r="B24" s="15">
        <f>B18+B19+B21</f>
        <v>48837.778333333335</v>
      </c>
      <c r="C24" s="13"/>
    </row>
    <row r="25" spans="1:3">
      <c r="A25" s="3"/>
    </row>
    <row r="26" spans="1:3" ht="11.25" customHeight="1"/>
    <row r="27" spans="1:3">
      <c r="A27" s="9" t="s">
        <v>12</v>
      </c>
    </row>
    <row r="28" spans="1:3">
      <c r="A28" s="9" t="s">
        <v>13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BiasiE</dc:creator>
  <cp:lastModifiedBy>AnselmiL</cp:lastModifiedBy>
  <cp:lastPrinted>2019-09-18T08:37:38Z</cp:lastPrinted>
  <dcterms:created xsi:type="dcterms:W3CDTF">2019-09-17T12:32:13Z</dcterms:created>
  <dcterms:modified xsi:type="dcterms:W3CDTF">2023-04-21T06:38:56Z</dcterms:modified>
</cp:coreProperties>
</file>