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37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/>
  <c r="B17"/>
  <c r="B22" l="1"/>
</calcChain>
</file>

<file path=xl/sharedStrings.xml><?xml version="1.0" encoding="utf-8"?>
<sst xmlns="http://schemas.openxmlformats.org/spreadsheetml/2006/main" count="20" uniqueCount="20">
  <si>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</si>
  <si>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</si>
  <si>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</si>
  <si>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</si>
  <si>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</si>
  <si>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Elemento aggiuntivo della retribuzione</t>
  </si>
  <si>
    <t>Totale trattamento economico lordo</t>
  </si>
  <si>
    <t>13^ mensilità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</si>
  <si>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</si>
  <si>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</si>
  <si>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</si>
  <si>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</si>
  <si>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Funzionario: </t>
    </r>
    <r>
      <rPr>
        <b/>
        <sz val="12"/>
        <color theme="1"/>
        <rFont val="Times New Roman"/>
        <family val="1"/>
      </rPr>
      <t>Cavosi Fiorenzo</t>
    </r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</si>
  <si>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tecnico e tutela ambientale e Titolare della relativa  Posizione Organizzativa</t>
    </r>
  </si>
  <si>
    <t>RETRIBUZIONE ANNUA LORDA   - ANNO 2021</t>
  </si>
  <si>
    <t>RETRIBUZIONE ANNUA LORDA DAL 22.02.2021</t>
  </si>
  <si>
    <t>istituita con deliberazione del Commissario n. 15 di data 19.02.2021</t>
  </si>
  <si>
    <t>Retribuzione di risultato anno 2021 **</t>
  </si>
  <si>
    <t>TOTALE LORDO COMPRENSIVO DI 13^  E RETRIBUZIONE DI RISULTATO</t>
  </si>
  <si>
    <t xml:space="preserve">liquidata con deliberazione del Commissario n. 23 di data 11.03.2022 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</si>
</sst>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0" zoomScale="130" zoomScaleNormal="130" workbookViewId="0">
      <selection activeCell="B22" sqref="B22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14</v>
      </c>
    </row>
    <row r="2" spans="1:9" s="4" customFormat="1" ht="15.7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12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13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15</v>
      </c>
      <c r="B7" s="7" t="s">
        <v>8</v>
      </c>
      <c r="C7" s="7" t="s">
        <v>9</v>
      </c>
    </row>
    <row r="8" spans="1:9">
      <c r="A8" s="17"/>
      <c r="B8" s="8"/>
      <c r="C8" s="21"/>
    </row>
    <row r="9" spans="1:9">
      <c r="A9" s="18" t="s">
        <v>1</v>
      </c>
      <c r="B9" s="25">
        <v>20252.88</v>
      </c>
      <c r="C9" s="22"/>
    </row>
    <row r="10" spans="1:9">
      <c r="A10" s="18" t="s">
        <v>2</v>
      </c>
      <c r="B10" s="25">
        <v>6545.06</v>
      </c>
      <c r="C10" s="22"/>
    </row>
    <row r="11" spans="1:9">
      <c r="A11" s="18" t="s">
        <v>3</v>
      </c>
      <c r="B11" s="25">
        <v>3360</v>
      </c>
      <c r="C11" s="23"/>
    </row>
    <row r="12" spans="1:9" ht="30">
      <c r="A12" s="28" t="s">
        <v>4</v>
      </c>
      <c r="B12" s="29">
        <v>13600</v>
      </c>
      <c r="C12" s="30" t="s">
        <v>16</v>
      </c>
    </row>
    <row r="13" spans="1:9" s="35" customFormat="1">
      <c r="A13" s="18" t="s">
        <v>5</v>
      </c>
      <c r="B13" s="32">
        <v>1523.88</v>
      </c>
      <c r="C13" s="33"/>
      <c r="D13" s="34"/>
      <c r="E13" s="34"/>
      <c r="F13" s="34"/>
      <c r="G13" s="34"/>
      <c r="H13" s="34"/>
      <c r="I13" s="34"/>
    </row>
    <row r="14" spans="1:9" s="35" customFormat="1">
      <c r="A14" s="18"/>
      <c r="B14" s="32"/>
      <c r="C14" s="33"/>
      <c r="D14" s="34"/>
      <c r="E14" s="34"/>
      <c r="F14" s="34"/>
      <c r="G14" s="34"/>
      <c r="H14" s="34"/>
      <c r="I14" s="34"/>
    </row>
    <row r="15" spans="1:9">
      <c r="A15" s="18"/>
      <c r="B15" s="25"/>
      <c r="C15" s="22"/>
    </row>
    <row r="16" spans="1:9">
      <c r="A16" s="19" t="s">
        <v>6</v>
      </c>
      <c r="B16" s="26">
        <f>SUM(B9:B14)</f>
        <v>45281.82</v>
      </c>
      <c r="C16" s="22"/>
    </row>
    <row r="17" spans="1:3">
      <c r="A17" s="20" t="s">
        <v>7</v>
      </c>
      <c r="B17" s="27">
        <f>B16/12</f>
        <v>3773.4850000000001</v>
      </c>
      <c r="C17" s="24"/>
    </row>
    <row r="18" spans="1:3">
      <c r="A18" s="1"/>
    </row>
    <row r="19" spans="1:3" ht="30" customHeight="1">
      <c r="A19" s="11" t="s">
        <v>17</v>
      </c>
      <c r="B19" s="12">
        <v>2448</v>
      </c>
      <c r="C19" s="31" t="s">
        <v>19</v>
      </c>
    </row>
    <row r="20" spans="1:3">
      <c r="A20" s="3"/>
      <c r="B20" s="10"/>
    </row>
    <row r="21" spans="1:3">
      <c r="A21" s="1"/>
    </row>
    <row r="22" spans="1:3" ht="40.5" customHeight="1">
      <c r="A22" s="14" t="s">
        <v>18</v>
      </c>
      <c r="B22" s="15">
        <f>B16+B17+B19</f>
        <v>51503.305</v>
      </c>
      <c r="C22" s="13"/>
    </row>
    <row r="23" spans="1:3">
      <c r="A23" s="3"/>
    </row>
    <row r="24" spans="1:3" ht="16.5" customHeight="1"/>
    <row r="25" spans="1:3">
      <c r="A25" s="9" t="s">
        <v>10</v>
      </c>
    </row>
    <row r="26" spans="1:3">
      <c r="A26" s="9" t="s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2019-09-18T12:12:36Z</cp:lastPrinted>
  <dcterms:created xsi:type="dcterms:W3CDTF">2019-09-17T12:32:13Z</dcterms:created>
  <dcterms:modified xsi:type="dcterms:W3CDTF">2023-04-21T06:29:40Z</dcterms:modified>
</cp:coreProperties>
</file>